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/>
  <mc:AlternateContent xmlns:mc="http://schemas.openxmlformats.org/markup-compatibility/2006">
    <mc:Choice Requires="x15">
      <x15ac:absPath xmlns:x15ac="http://schemas.microsoft.com/office/spreadsheetml/2010/11/ac" url="D:\HocKi1_Nam4\Kiểm_Thử_A\DoanThanhHao_Module03\"/>
    </mc:Choice>
  </mc:AlternateContent>
  <xr:revisionPtr revIDLastSave="0" documentId="13_ncr:1_{7F55B019-6C30-4C48-9692-56EF3F0C87D8}" xr6:coauthVersionLast="47" xr6:coauthVersionMax="47" xr10:uidLastSave="{00000000-0000-0000-0000-000000000000}"/>
  <bookViews>
    <workbookView xWindow="-108" yWindow="-108" windowWidth="23256" windowHeight="12456" firstSheet="6" activeTab="18" xr2:uid="{00000000-000D-0000-FFFF-FFFF00000000}"/>
  </bookViews>
  <sheets>
    <sheet name="Bai1" sheetId="1" r:id="rId1"/>
    <sheet name="Bai2" sheetId="2" r:id="rId2"/>
    <sheet name="Bai3" sheetId="3" r:id="rId3"/>
    <sheet name="Bai4" sheetId="4" r:id="rId4"/>
    <sheet name="Bai5" sheetId="5" r:id="rId5"/>
    <sheet name="Bai6" sheetId="6" r:id="rId6"/>
    <sheet name="Bai7" sheetId="7" r:id="rId7"/>
    <sheet name="Bai8" sheetId="8" r:id="rId8"/>
    <sheet name="Bai9" sheetId="9" r:id="rId9"/>
    <sheet name="Bai10" sheetId="10" r:id="rId10"/>
    <sheet name="Bai11" sheetId="11" r:id="rId11"/>
    <sheet name="Bai12" sheetId="12" r:id="rId12"/>
    <sheet name="Bai13" sheetId="13" r:id="rId13"/>
    <sheet name="Bai14" sheetId="14" r:id="rId14"/>
    <sheet name="Bai15" sheetId="15" r:id="rId15"/>
    <sheet name="Bai16" sheetId="16" r:id="rId16"/>
    <sheet name="Bai17" sheetId="17" r:id="rId17"/>
    <sheet name="Bai18" sheetId="18" r:id="rId18"/>
    <sheet name="Bai19" sheetId="19" r:id="rId1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4" i="4" l="1"/>
  <c r="A5" i="4"/>
  <c r="A6" i="4" s="1"/>
  <c r="A7" i="4" s="1"/>
  <c r="A8" i="4" s="1"/>
  <c r="A9" i="4" s="1"/>
  <c r="A10" i="4" s="1"/>
  <c r="A11" i="4" s="1"/>
  <c r="A12" i="4" s="1"/>
  <c r="A3" i="4"/>
  <c r="A5" i="1"/>
  <c r="A4" i="1"/>
  <c r="A3" i="1"/>
</calcChain>
</file>

<file path=xl/sharedStrings.xml><?xml version="1.0" encoding="utf-8"?>
<sst xmlns="http://schemas.openxmlformats.org/spreadsheetml/2006/main" count="363" uniqueCount="248">
  <si>
    <t>#</t>
  </si>
  <si>
    <t>Condition</t>
  </si>
  <si>
    <t xml:space="preserve">Input </t>
  </si>
  <si>
    <t>Path</t>
  </si>
  <si>
    <t>Excepted Result</t>
  </si>
  <si>
    <t>(distance = 0)(T), (firstRadius = secRadius)(T)</t>
  </si>
  <si>
    <t>(distance = 0)(F),(distance &gt;0)(T)</t>
  </si>
  <si>
    <t>1,2,3,4,5,12</t>
  </si>
  <si>
    <t>1,2,3,10,11,12</t>
  </si>
  <si>
    <t>1,2,3,4,6,7,12</t>
  </si>
  <si>
    <t>1,2,3,4,6,8,9,12</t>
  </si>
  <si>
    <t>(is 1 or 2)(T)</t>
  </si>
  <si>
    <t>(is 1 or 2)(F), (Y &lt;= 10)(T)</t>
  </si>
  <si>
    <t>(is 1 or 2)(F), (Y &lt;= 10)(F), ( Z &lt; 5)(T)</t>
  </si>
  <si>
    <t>(is 1 or 2)(F), (Y &lt;= 10)(F), ( Z &lt; 5)(F)</t>
  </si>
  <si>
    <t>4,2,4</t>
  </si>
  <si>
    <t>4,11,7</t>
  </si>
  <si>
    <t>4,11,3</t>
  </si>
  <si>
    <t>1,2,3,4,5,19</t>
  </si>
  <si>
    <t>1,2,3,4,6,7,8,9,19</t>
  </si>
  <si>
    <t>1,2,3,4,6,7,8,10,11,12,13,19</t>
  </si>
  <si>
    <t>1,2,3,4,6,7,,8,10,11,12,14,15,19</t>
  </si>
  <si>
    <t>A</t>
  </si>
  <si>
    <t>B</t>
  </si>
  <si>
    <t>C</t>
  </si>
  <si>
    <t>D</t>
  </si>
  <si>
    <t>((a &gt; 0) and (b &gt;0) and (c &gt; 0))(T), (max &lt; b)(T), ((max &lt; c)(T)</t>
  </si>
  <si>
    <t>4,5,6</t>
  </si>
  <si>
    <t>1,2,3,4,5,6,7,8,9</t>
  </si>
  <si>
    <t>((a &gt; 0) and (b &gt;0) and (c &gt; 0))(F)</t>
  </si>
  <si>
    <t>4,-5,6</t>
  </si>
  <si>
    <t>1,2,3,10</t>
  </si>
  <si>
    <t>error message</t>
  </si>
  <si>
    <t>5,5,5</t>
  </si>
  <si>
    <t>3,4,8</t>
  </si>
  <si>
    <t>8,3,4</t>
  </si>
  <si>
    <t>3,8,4</t>
  </si>
  <si>
    <t>3,4,5</t>
  </si>
  <si>
    <t>5,5,-2</t>
  </si>
  <si>
    <t>5,5,2</t>
  </si>
  <si>
    <t>5,11,5</t>
  </si>
  <si>
    <t>5,6,5</t>
  </si>
  <si>
    <t>11,5,5</t>
  </si>
  <si>
    <t>6,5,5</t>
  </si>
  <si>
    <t>"Triangle is Equilateral"</t>
  </si>
  <si>
    <t>"Not a Triangle"</t>
  </si>
  <si>
    <t>"Triangle is Scalene"</t>
  </si>
  <si>
    <t>"Triangle is Isosceles"</t>
  </si>
  <si>
    <t>(a==b)(T), (a==c)(T), (b==c)(T)), (match==0)(F), 
(match==1)(F), (match==2)(F), (match==3)(F)</t>
  </si>
  <si>
    <t>(a==b)(T), (a==c)(T), (b==c)(T)), (match==0)(F), 
(match==1)(T),((a+c)&lt;=b)(T)</t>
  </si>
  <si>
    <t>(a==b)(T), (a==c)(T), (b==c)(T)), (match==0)(F), 
(match==1)(T),((a+c)&lt;=b)(F)</t>
  </si>
  <si>
    <t>(a==b)(T), (a==c)(T), (b==c)(T)), (match==0)(F), 
(match==1)(F), (match==2)(T), ((a+c)&lt;=b)(T)</t>
  </si>
  <si>
    <t>(a==b)(T), (a==c)(T), (b==c)(T)), (match==0)(F), 
(match==1)(F), (match==2)(T), ((a+c)&lt;=b)(F)</t>
  </si>
  <si>
    <t>(a==b)(T), (a==c)(T), (b==c)(T)), (match==0)(F), 
(match==1)(F), (match==2)(F), (match==3)(T), ((b+c)&lt;=a)(T)</t>
  </si>
  <si>
    <t>(a==b)(T), (a==c)(T), (b==c)(T)), (match==0)(F), 
(match==1)(F), (match==2)(F), (match==3)(T), ((b+c)&lt;=a)(F)</t>
  </si>
  <si>
    <t>(a==b)(T), (a==c)(T), (b==c)(T)), (match==0)(T), 
((a+b)&lt;=c)(T)</t>
  </si>
  <si>
    <t>(a==b)(T), (a==c)(T), (b==c)(T)), (match==0)(T), 
((a+b)&lt;=c)(F), ((b+c)&lt;=a)(T)</t>
  </si>
  <si>
    <t>(a==b)(T), (a==c)(T), (b==c)(T)), (match==0)(T), 
((a+b)&lt;=c)(F), ((b+c)&lt;=a)(F),((a+c)&lt;=b)(T)</t>
  </si>
  <si>
    <t>(a==b)(T), (a==c)(T), (b==c)(T)), (match==0)(T), 
((a+b)&lt;=c)(F), ((b+c)&lt;=a)(F),((a+c)&lt;=b)(F)</t>
  </si>
  <si>
    <t>1,3,4</t>
  </si>
  <si>
    <t>1,3,5</t>
  </si>
  <si>
    <t>1,2</t>
  </si>
  <si>
    <t>10,-5</t>
  </si>
  <si>
    <t>(Count =1)(T)</t>
  </si>
  <si>
    <t>(Count =1)(F), (Count &gt; 0)(T)</t>
  </si>
  <si>
    <t>(Count =1)(F), (Count &gt; 0)(F)</t>
  </si>
  <si>
    <t>1,2,3</t>
  </si>
  <si>
    <t>1,2,4,5</t>
  </si>
  <si>
    <t>1,2,3,4,6,14</t>
  </si>
  <si>
    <t>1,2,3,4,6,7,8</t>
  </si>
  <si>
    <t>1,2,3,4,6,7,9,10</t>
  </si>
  <si>
    <t>1,2,3,4,6,7,9,11,13</t>
  </si>
  <si>
    <t>1,2,3,4,6,7,9,11,12</t>
  </si>
  <si>
    <t>(1,3,5,7,8,10,12?)(T)</t>
  </si>
  <si>
    <t>(1,3,5,7,8,10,12?)(F),(4,6,9,11)(T)</t>
  </si>
  <si>
    <t>(1,3,5,7,8,10,12?)(F),(4,6,9,11?)(F),(2?)(F)</t>
  </si>
  <si>
    <t>(1,3,5,7,8,10,12?)(F),(4,6,9,11?)(F),(2?)(T), ((Year Mod 400)=0)(T)</t>
  </si>
  <si>
    <t>(1,3,5,7,8,10,12?)(F),(4,6,9,11?)(F),(2?)(T), ((Year Mod 400)=0)(F), ((Year Mod 100)=0)(T)</t>
  </si>
  <si>
    <t>(1,3,5,7,8,10,12?)(F),(4,6,9,11?)(F),(2?)(T), ((Year Mod 400)=0)(F), ((Year Mod 100)=0)(F),((Year Mod 4)=0)(F)</t>
  </si>
  <si>
    <t>(1,3,5,7,8,10,12?)(F),(4,6,9,11?)(F),(2?)(T), ((Year Mod 400)=0)(F), ((Year Mod 100)=0)(F),((Year Mod 4)=0)(T)</t>
  </si>
  <si>
    <t>(distance = 0)(T), (distance &gt;0)(F), (firstRadius &lt; secRadius)(F), (firstRadius &gt; secRadius)(T)</t>
  </si>
  <si>
    <t>(distance = 0)(T), (distance &gt;0)(F),  (firstRadius &lt; secRadius)(T)</t>
  </si>
  <si>
    <t>1,2,3,4,5,7,9</t>
  </si>
  <si>
    <t>((a &gt; 0) and (b &gt;0) and (c &gt; 0))(T), (max &lt; b)(F), ((max &lt; c)(F)</t>
  </si>
  <si>
    <t>6,5,4</t>
  </si>
  <si>
    <t>firstRadius =  5, secRadius = 5, distance = 0</t>
  </si>
  <si>
    <t>firstRadius =  5, secRadius = 5, distance = 1</t>
  </si>
  <si>
    <t>firstRadius =  5, secRadius =10, distance = 0</t>
  </si>
  <si>
    <t>firstRadius =  10, secRadius = 5, distance = 0</t>
  </si>
  <si>
    <t>X = 1, Y =2, Z =4</t>
  </si>
  <si>
    <t>X = 4, Y =2, Z =4</t>
  </si>
  <si>
    <t>X = 4, Y =11, Z =7</t>
  </si>
  <si>
    <t>X =4, Y=11, Z =3</t>
  </si>
  <si>
    <t>1,2,3,4,5,6,7,8,9,17,21,25,29,30</t>
  </si>
  <si>
    <t>1,2,3,5,7,9,10,11,30</t>
  </si>
  <si>
    <t>1,2,3,5,7,9,10,12,13,30</t>
  </si>
  <si>
    <t>1,2,3,5,7,9,10,12,14,15,30</t>
  </si>
  <si>
    <t>1,2,3,5,7,9,10,12,14,16,30</t>
  </si>
  <si>
    <t>1,2,3,4,5,7,9,17,18,19,30</t>
  </si>
  <si>
    <t>1,2,3,4,5,7,9,17,18,20,30</t>
  </si>
  <si>
    <t>1,2,3,4,5,7,9,17,21,22,23,30</t>
  </si>
  <si>
    <t>1,2,3,4,5,7,9,17,21,22,24,30</t>
  </si>
  <si>
    <t>1,2,3,4,5,7,9,17,21,25,26,27,30</t>
  </si>
  <si>
    <t>1,2,3,4,5,7,9,17,21,25,26,28,30</t>
  </si>
  <si>
    <t>(a=0)(F), (delta&lt;0)(F), (delta=0)(F)</t>
  </si>
  <si>
    <t>(a=0)(F), (delta&lt;0)(T)</t>
  </si>
  <si>
    <t>(a=0)(F), (delta&lt;0)(F), (delta=0)(T)</t>
  </si>
  <si>
    <t>(a=0)(T)</t>
  </si>
  <si>
    <t>1,2,3,4,5,6,7,9,11,12</t>
  </si>
  <si>
    <t>1,2,3,4,5,6,7,8,12</t>
  </si>
  <si>
    <t>1,2,3,4,5,6,7,9,10,12</t>
  </si>
  <si>
    <t>a=0, b=4, c=5</t>
  </si>
  <si>
    <t>a=3, b=4, c=5</t>
  </si>
  <si>
    <t>error</t>
  </si>
  <si>
    <t>no results</t>
  </si>
  <si>
    <t>a=2, b=4, c=2</t>
  </si>
  <si>
    <t>a=2, b=5, c=2</t>
  </si>
  <si>
    <t>1,2,3,4,6,8,10,11</t>
  </si>
  <si>
    <t>1,2,3,4,5,11</t>
  </si>
  <si>
    <t>1,2,3,4,6,7,11</t>
  </si>
  <si>
    <t>1,2,3,4,6,8,9,11</t>
  </si>
  <si>
    <t>a=4, b=10, x=5</t>
  </si>
  <si>
    <t>a=4, b=5, x=10</t>
  </si>
  <si>
    <t>a=10, b=5, x=5</t>
  </si>
  <si>
    <t>a=4, b=10, x=3</t>
  </si>
  <si>
    <t xml:space="preserve">(a&gt;b)(F), (x&lt;a)(F), (x&gt;b)(F) </t>
  </si>
  <si>
    <t>(a&gt;b)(T)</t>
  </si>
  <si>
    <t>(a&gt;b)(F), (x&lt;a)(T)</t>
  </si>
  <si>
    <t xml:space="preserve">(a&gt;b)(F), (x&lt;a)(F), (x&gt;b)(T) </t>
  </si>
  <si>
    <t>1,2,3,4,6,8,10,12,13</t>
  </si>
  <si>
    <t>1,2,3,4,5,13</t>
  </si>
  <si>
    <t>1,2,3,4,6,7,13</t>
  </si>
  <si>
    <t>1,2,3,4,6,8,9,13</t>
  </si>
  <si>
    <t>1,2,3,4,6,8,10,11,13</t>
  </si>
  <si>
    <t>a=10, b=5, c=0</t>
  </si>
  <si>
    <t>a=3, b=4, c=8</t>
  </si>
  <si>
    <t>a=3, b=6, c=2</t>
  </si>
  <si>
    <t>a=10, b=4, c=5</t>
  </si>
  <si>
    <t>a=3, b=4, x=5</t>
  </si>
  <si>
    <t xml:space="preserve">(a&lt;=0 or b &lt;=0 or c&lt;=0)(F), (a+b&gt;c)(T), (a+c&gt;b)(T), (b+c&gt;a)(T) </t>
  </si>
  <si>
    <t xml:space="preserve">(a&lt;=0 or b &lt;=0 or c&lt;=0)(F), (a+b&gt;c)(T), (a+c&gt;b)(T), (b+c&gt;a)(F) </t>
  </si>
  <si>
    <t>(a&lt;=0 or b &lt;=0 or c&lt;=0)(F), (a+b&gt;c)(T), (a+c&gt;b)(F)</t>
  </si>
  <si>
    <t>(a&lt;=0 or b &lt;=0 or c&lt;=0)(F), (a+b&gt;c)(F)</t>
  </si>
  <si>
    <t>(a&lt;=0 or b &lt;=0 or c&lt;=0)(T)</t>
  </si>
  <si>
    <t>1,2,3,4,6,7,9,10,12,13</t>
  </si>
  <si>
    <t>1,2,3,4,6,8,9,11,12,13</t>
  </si>
  <si>
    <t>(w&lt;=0 or h&lt;=0 or ww&lt;=0 or wh&lt;=0)(F), (w&gt;ww)(T), (h&gt;wh)(T)</t>
  </si>
  <si>
    <t>(w&lt;=0 or h&lt;=0 or ww&lt;=0 or wh&lt;=0)(F), (w&gt;ww)(F), (h&gt;wh)(F)</t>
  </si>
  <si>
    <t>(w&lt;=0 or h&lt;=0 or ww&lt;=0 or wh&lt;=0)(T)</t>
  </si>
  <si>
    <t>0, 0</t>
  </si>
  <si>
    <t>2, 2</t>
  </si>
  <si>
    <t>Input</t>
  </si>
  <si>
    <t>(p1&lt;0 or p2&lt;0 or p3&lt;0 or total&lt;0)(T)</t>
  </si>
  <si>
    <t>(p1&lt;0 or p2&lt;0 or p3&lt;0 or total&lt;0)(F), (total&lt;=100)(F), (total&lt;=150)(F)</t>
  </si>
  <si>
    <t>(p1&lt;0 or p2&lt;0 or p3&lt;0 or total&lt;0)(F), (total&lt;=100)(F), (total&lt;=150)(T)</t>
  </si>
  <si>
    <t>(p1&lt;0 or p2&lt;0 or p3&lt;0 or total&lt;0)(F), (total&lt;=100)(T)</t>
  </si>
  <si>
    <t>p1=2000, p2=3000, p3=4000, total=200</t>
  </si>
  <si>
    <t>p1=2000, p2=3000, p3=4000, total=50</t>
  </si>
  <si>
    <t>p1=2000, p2=3000, p3=4000, total=110</t>
  </si>
  <si>
    <t>p1=2000, p2=3000, p3=4000, total=-10</t>
  </si>
  <si>
    <t xml:space="preserve"> </t>
  </si>
  <si>
    <t>(x1&gt;x2 or y1&gt;y2)(F), (x&lt;x1 or x&gt;x2)(F), (y&lt;y1 or y&gt;y2)(F)</t>
  </si>
  <si>
    <t>(x1&gt;x2 or y1&gt;y2)(F), (x&lt;x1 or x&gt;x2)(F), (y&lt;y1 or y&gt;y2)(T)</t>
  </si>
  <si>
    <t>(x1&gt;x2 or y1&gt;y2)(F), (x&lt;x1 or x&gt;x2)(T)</t>
  </si>
  <si>
    <t>(x1&gt;x2 or y1&gt;y2)(T)</t>
  </si>
  <si>
    <t>x1=5, y1=5, x2=10, y2=10, x=5, y=6</t>
  </si>
  <si>
    <t>x1=5, y1=5, x2=10, y2=10, x=12, y=7</t>
  </si>
  <si>
    <t>x1=5, y1=5, x2=10, y2=10, x=5, y=2</t>
  </si>
  <si>
    <t>x1=5, y1=10, x2=10, y2=5, x=5, y=6</t>
  </si>
  <si>
    <t>1,2,3,4,6,8,9</t>
  </si>
  <si>
    <t>1,2,3,4,6,7,9</t>
  </si>
  <si>
    <t>1,2,3,4,5,9</t>
  </si>
  <si>
    <t>(w&lt;0 or h&lt;0)(F), (w&gt;h)(F)</t>
  </si>
  <si>
    <t>(w&lt;0 or h&lt;0)(F), (w&gt;h)(T)</t>
  </si>
  <si>
    <t>(w&lt;0 or h&lt;0)(T)</t>
  </si>
  <si>
    <t>w=-5, h=10</t>
  </si>
  <si>
    <t>w=4, h=10</t>
  </si>
  <si>
    <t>w=10, h=4</t>
  </si>
  <si>
    <t>x=0, y=7, s=4</t>
  </si>
  <si>
    <t>x=3, y=0, s=4</t>
  </si>
  <si>
    <t>1,2,3,4,15</t>
  </si>
  <si>
    <t>1,2,3,5,6,7,8,15</t>
  </si>
  <si>
    <t>1,2,3,5,6,11,13,14,15</t>
  </si>
  <si>
    <t>1,2,3,5,6,11,12,15</t>
  </si>
  <si>
    <t>1,2,3,5,6,7,9,10,15</t>
  </si>
  <si>
    <t>(year&gt;10000 or year&lt;1000)(T)</t>
  </si>
  <si>
    <t>(year&gt;10000 or year&lt;1000)(F), (year%100=0)(F), (year%4=0)(T)</t>
  </si>
  <si>
    <t>(year&gt;10000 or year&lt;1000)(F), (year%100=0)(F), (year%4=0)(F)</t>
  </si>
  <si>
    <t>(year&gt;10000 or year&lt;1000)(F), (year%100=0)(T), (year%400=0)(T)</t>
  </si>
  <si>
    <t>(year&gt;10000 or year&lt;1000)(F), (year%100=0)(T), (year%400=0)(F)</t>
  </si>
  <si>
    <t>1,2,3,4,5,7</t>
  </si>
  <si>
    <t>1,2,6,7</t>
  </si>
  <si>
    <t>1,2,3,6,7</t>
  </si>
  <si>
    <t>1,2,3,4,6,7</t>
  </si>
  <si>
    <t>(Length of pass &gt;= 6?)(T), (Length of pass &lt;= 10?)(T), (Pass has at least one digit?)(T)</t>
  </si>
  <si>
    <t>(Length of pass &gt;= 6?)(T), (Length of pass &lt;= 10?)(T), (Pass has at least one digit?)(F)</t>
  </si>
  <si>
    <t>(Length of pass &gt;= 6?)(T), (Length of pass &lt;= 10?)(F)</t>
  </si>
  <si>
    <t>(Length of pass &gt;= 6?)(F)</t>
  </si>
  <si>
    <t>haodoan02</t>
  </si>
  <si>
    <t>hao</t>
  </si>
  <si>
    <t>haodoan0204</t>
  </si>
  <si>
    <t>haodoan</t>
  </si>
  <si>
    <t>(Month &gt;= 1 And Month &lt;= 12 ?)(T), (Day &gt;= 1 ?)(T), (Day &lt;= DaysInMonth(Year, Month) ?)(T)</t>
  </si>
  <si>
    <t>(Month &gt;= 1 And Month &lt;= 12 ?)(T), (Day &gt;= 1 ?)(T), (Day &lt;= DaysInMonth(Year, Month) ?)(F)</t>
  </si>
  <si>
    <t>(Month &gt;= 1 And Month &lt;= 12 ?)(T), (Day &gt;= 1 ?)(F)</t>
  </si>
  <si>
    <t>(Month &gt;= 1 And Month &lt;= 12 ?)(F)</t>
  </si>
  <si>
    <t>2023,10,26</t>
  </si>
  <si>
    <t>2023,10,32</t>
  </si>
  <si>
    <t>2023,10,0</t>
  </si>
  <si>
    <t>2023,13,26</t>
  </si>
  <si>
    <t>1,2,3,4,5,6,8</t>
  </si>
  <si>
    <t>1,2,7,8</t>
  </si>
  <si>
    <t>1,2,3,7,8</t>
  </si>
  <si>
    <t>1,2,3,4,7,8</t>
  </si>
  <si>
    <t>1,2,3,4,5,7,8</t>
  </si>
  <si>
    <t>(email has at least one '.' character)(T), 
(email has “..” substring)(F), (Pass has one „@‟ character?)(T), 
(Pass has “@.” or “.@” or “@@”substring?)(F)</t>
  </si>
  <si>
    <t>(email has at least one '.' character)(T), 
(email has “..” substring)(F), (Pass has one „@‟ character?)(T), 
(Pass has “@.” or “.@” or “@@”substring?)(T)</t>
  </si>
  <si>
    <t xml:space="preserve">(email has at least one '.' character)(F) </t>
  </si>
  <si>
    <t>(email has at least one '.' character)(T), 
(email has “..” substring)(T)</t>
  </si>
  <si>
    <t>(email has at least one '.' character)(T), 
(email has “..” substring)(F), (Pass has one „@‟ character?)(F)</t>
  </si>
  <si>
    <t>1,2,3,12</t>
  </si>
  <si>
    <t>1,2,4,5,12</t>
  </si>
  <si>
    <t>1,2,4,6,7,8,12</t>
  </si>
  <si>
    <t>1,2,4,6,7,9,10,12</t>
  </si>
  <si>
    <t>1,2,4,6,7,9,11,12</t>
  </si>
  <si>
    <t>(height &lt;=0)(T)</t>
  </si>
  <si>
    <t>(height &lt;=0)(F), (weight &lt;= 0)(F), (scale &lt; 18)(F), (scale &gt; 20)(F)</t>
  </si>
  <si>
    <t>(height &lt;=0)(F), (weight &lt;= 0)(F), (scale &lt; 18)(F), (scale &gt; 20)(T)</t>
  </si>
  <si>
    <t>(height &lt;=0)(F), (weight &lt;= 0)(F), (scale &lt; 18)(T)</t>
  </si>
  <si>
    <t>(height &lt;=0)(F), (weight &lt;= 0)(T)</t>
  </si>
  <si>
    <t>height=0, weight=51</t>
  </si>
  <si>
    <t>height=172, weight=0</t>
  </si>
  <si>
    <t>height=172, weight=51</t>
  </si>
  <si>
    <t>height=158, weight=51</t>
  </si>
  <si>
    <t>height=165, weight=51</t>
  </si>
  <si>
    <t>10,1</t>
  </si>
  <si>
    <t>15,2</t>
  </si>
  <si>
    <t>2000,3</t>
  </si>
  <si>
    <t>2000,4</t>
  </si>
  <si>
    <t>2000,13</t>
  </si>
  <si>
    <t>2000,2</t>
  </si>
  <si>
    <t>1900,2</t>
  </si>
  <si>
    <t>2012,2</t>
  </si>
  <si>
    <t>2013,2</t>
  </si>
  <si>
    <t>"-2, -0.5"</t>
  </si>
  <si>
    <t>w=10, h=10, ww=5, wh=5</t>
  </si>
  <si>
    <t xml:space="preserve"> w=10, h=10, ww=-1, wh=5</t>
  </si>
  <si>
    <t xml:space="preserve"> w=6, h=6, ww=10, wh=10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</si>
</sst>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2"/>
      <color rgb="FF000000"/>
      <name val="Times New Roman"/>
      <family val="1"/>
    </font>
    <font>
      <sz val="12"/>
      <color rgb="FF000000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1" xfId="0" applyBorder="1"/>
    <xf numFmtId="0" fontId="0" fillId="2" borderId="1" xfId="0" applyFill="1" applyBorder="1"/>
    <xf numFmtId="0" fontId="0" fillId="2" borderId="1" xfId="0" applyFill="1" applyBorder="1" applyAlignment="1">
      <alignment vertical="center"/>
    </xf>
    <xf numFmtId="0" fontId="0" fillId="0" borderId="1" xfId="0" applyBorder="1" applyAlignment="1">
      <alignment vertical="center" wrapText="1"/>
    </xf>
    <xf numFmtId="0" fontId="0" fillId="0" borderId="0" xfId="0" applyAlignment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1" xfId="0" quotePrefix="1" applyBorder="1"/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0" fillId="3" borderId="1" xfId="0" applyFill="1" applyBorder="1" applyAlignment="1">
      <alignment horizontal="left" vertical="center"/>
    </xf>
    <xf numFmtId="0" fontId="3" fillId="0" borderId="0" xfId="0" applyFont="1"/>
    <xf numFmtId="0" fontId="4" fillId="0" borderId="0" xfId="0" applyFont="1"/>
    <xf numFmtId="0" fontId="4" fillId="0" borderId="1" xfId="0" applyFont="1" applyBorder="1"/>
    <xf numFmtId="0" fontId="0" fillId="0" borderId="1" xfId="0" applyBorder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160020</xdr:rowOff>
    </xdr:from>
    <xdr:to>
      <xdr:col>1</xdr:col>
      <xdr:colOff>3693795</xdr:colOff>
      <xdr:row>37</xdr:row>
      <xdr:rowOff>45720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0C33CD1-345F-0F78-3BF0-BF8B56535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74420"/>
          <a:ext cx="4303395" cy="5737860"/>
        </a:xfrm>
        <a:prstGeom prst="rect">
          <a:avLst/>
        </a:prstGeom>
      </xdr:spPr>
    </xdr:pic>
    <xdr:clientData/>
  </xdr:twoCellAnchor>
  <xdr:twoCellAnchor editAs="oneCell">
    <xdr:from>
      <xdr:col>1</xdr:col>
      <xdr:colOff>4114800</xdr:colOff>
      <xdr:row>6</xdr:row>
      <xdr:rowOff>45720</xdr:rowOff>
    </xdr:from>
    <xdr:to>
      <xdr:col>4</xdr:col>
      <xdr:colOff>114735</xdr:colOff>
      <xdr:row>22</xdr:row>
      <xdr:rowOff>7870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3FF3C58-84D4-F240-C810-B22994FA2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4400" y="1143000"/>
          <a:ext cx="5022015" cy="288823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</xdr:colOff>
      <xdr:row>0</xdr:row>
      <xdr:rowOff>0</xdr:rowOff>
    </xdr:from>
    <xdr:to>
      <xdr:col>12</xdr:col>
      <xdr:colOff>358487</xdr:colOff>
      <xdr:row>4</xdr:row>
      <xdr:rowOff>30546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45A3187-54ED-45BD-1D55-C211820EC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22464" y="0"/>
          <a:ext cx="4000847" cy="747722"/>
        </a:xfrm>
        <a:prstGeom prst="rect">
          <a:avLst/>
        </a:prstGeom>
      </xdr:spPr>
    </xdr:pic>
    <xdr:clientData/>
  </xdr:twoCellAnchor>
  <xdr:twoCellAnchor editAs="oneCell">
    <xdr:from>
      <xdr:col>6</xdr:col>
      <xdr:colOff>251460</xdr:colOff>
      <xdr:row>4</xdr:row>
      <xdr:rowOff>160021</xdr:rowOff>
    </xdr:from>
    <xdr:to>
      <xdr:col>11</xdr:col>
      <xdr:colOff>304800</xdr:colOff>
      <xdr:row>23</xdr:row>
      <xdr:rowOff>175261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6CB308-5011-ED41-1423-170BE62FD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0720" y="891541"/>
          <a:ext cx="3101340" cy="34899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12</xdr:col>
      <xdr:colOff>599543</xdr:colOff>
      <xdr:row>29</xdr:row>
      <xdr:rowOff>96480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757D284-797D-D89C-79EF-FD9CA2AE1D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2520" y="0"/>
          <a:ext cx="4257143" cy="54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</xdr:colOff>
      <xdr:row>0</xdr:row>
      <xdr:rowOff>0</xdr:rowOff>
    </xdr:from>
    <xdr:to>
      <xdr:col>12</xdr:col>
      <xdr:colOff>117641</xdr:colOff>
      <xdr:row>26</xdr:row>
      <xdr:rowOff>176549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5D50FC-86CC-63FD-96A1-F5C0BF762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30980" y="0"/>
          <a:ext cx="3752381" cy="492380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</xdr:colOff>
      <xdr:row>0</xdr:row>
      <xdr:rowOff>0</xdr:rowOff>
    </xdr:from>
    <xdr:to>
      <xdr:col>12</xdr:col>
      <xdr:colOff>481449</xdr:colOff>
      <xdr:row>26</xdr:row>
      <xdr:rowOff>83215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B99834-AA96-1640-C68B-37CE22067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72840" y="0"/>
          <a:ext cx="4123809" cy="483809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15240</xdr:colOff>
      <xdr:row>4</xdr:row>
      <xdr:rowOff>30480</xdr:rowOff>
    </xdr:from>
    <xdr:to>
      <xdr:col>10</xdr:col>
      <xdr:colOff>548845</xdr:colOff>
      <xdr:row>19</xdr:row>
      <xdr:rowOff>145042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9ACBBC-95FE-D31F-E32D-0C7B72E92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2440" y="822960"/>
          <a:ext cx="2362405" cy="3025402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0</xdr:row>
      <xdr:rowOff>91440</xdr:rowOff>
    </xdr:from>
    <xdr:to>
      <xdr:col>13</xdr:col>
      <xdr:colOff>442319</xdr:colOff>
      <xdr:row>4</xdr:row>
      <xdr:rowOff>68645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391DB8-D79A-8843-D27A-DC039C814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29100" y="91440"/>
          <a:ext cx="4138019" cy="75444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7</xdr:row>
      <xdr:rowOff>0</xdr:rowOff>
    </xdr:from>
    <xdr:to>
      <xdr:col>3</xdr:col>
      <xdr:colOff>99065</xdr:colOff>
      <xdr:row>42</xdr:row>
      <xdr:rowOff>92013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BD7CB2D-596D-25C1-1C4A-5418D8033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60" y="1371600"/>
          <a:ext cx="5227773" cy="66147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236220</xdr:colOff>
      <xdr:row>0</xdr:row>
      <xdr:rowOff>152400</xdr:rowOff>
    </xdr:from>
    <xdr:to>
      <xdr:col>14</xdr:col>
      <xdr:colOff>368868</xdr:colOff>
      <xdr:row>26</xdr:row>
      <xdr:rowOff>73710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673C2A-6F55-1DE6-CBDC-549B6D9B8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61960" y="152400"/>
          <a:ext cx="5619048" cy="467619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411480</xdr:colOff>
      <xdr:row>0</xdr:row>
      <xdr:rowOff>0</xdr:rowOff>
    </xdr:from>
    <xdr:to>
      <xdr:col>14</xdr:col>
      <xdr:colOff>477461</xdr:colOff>
      <xdr:row>25</xdr:row>
      <xdr:rowOff>37524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B6B918-F5DD-31D0-0FF0-ECC09C7F9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0" y="0"/>
          <a:ext cx="5552381" cy="46095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15</xdr:col>
      <xdr:colOff>564352</xdr:colOff>
      <xdr:row>2</xdr:row>
      <xdr:rowOff>137235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CD3116-B8B3-59E6-0878-53265AE69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0"/>
          <a:ext cx="5441152" cy="868755"/>
        </a:xfrm>
        <a:prstGeom prst="rect">
          <a:avLst/>
        </a:prstGeom>
      </xdr:spPr>
    </xdr:pic>
    <xdr:clientData/>
  </xdr:twoCellAnchor>
  <xdr:twoCellAnchor editAs="oneCell">
    <xdr:from>
      <xdr:col>6</xdr:col>
      <xdr:colOff>541020</xdr:colOff>
      <xdr:row>4</xdr:row>
      <xdr:rowOff>114300</xdr:rowOff>
    </xdr:from>
    <xdr:to>
      <xdr:col>13</xdr:col>
      <xdr:colOff>130963</xdr:colOff>
      <xdr:row>30</xdr:row>
      <xdr:rowOff>153637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C921DD-9BA8-CF64-7A69-367489326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98620" y="845820"/>
          <a:ext cx="3857143" cy="534285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</xdr:colOff>
      <xdr:row>0</xdr:row>
      <xdr:rowOff>0</xdr:rowOff>
    </xdr:from>
    <xdr:to>
      <xdr:col>14</xdr:col>
      <xdr:colOff>526242</xdr:colOff>
      <xdr:row>5</xdr:row>
      <xdr:rowOff>76286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A2BDC2-7CF6-5A86-C5B7-57799F0E2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76700" y="0"/>
          <a:ext cx="5334462" cy="990686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</xdr:colOff>
      <xdr:row>5</xdr:row>
      <xdr:rowOff>53340</xdr:rowOff>
    </xdr:from>
    <xdr:to>
      <xdr:col>11</xdr:col>
      <xdr:colOff>160293</xdr:colOff>
      <xdr:row>25</xdr:row>
      <xdr:rowOff>38416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6D5E834-1757-284A-29A4-E46131D55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61460" y="967740"/>
          <a:ext cx="3154953" cy="364267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510540</xdr:colOff>
      <xdr:row>0</xdr:row>
      <xdr:rowOff>45720</xdr:rowOff>
    </xdr:from>
    <xdr:to>
      <xdr:col>19</xdr:col>
      <xdr:colOff>595054</xdr:colOff>
      <xdr:row>8</xdr:row>
      <xdr:rowOff>22985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95B79FE-158D-362C-0245-60AED78BE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18660" y="45720"/>
          <a:ext cx="8009314" cy="1440305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</xdr:colOff>
      <xdr:row>7</xdr:row>
      <xdr:rowOff>160020</xdr:rowOff>
    </xdr:from>
    <xdr:to>
      <xdr:col>14</xdr:col>
      <xdr:colOff>357564</xdr:colOff>
      <xdr:row>25</xdr:row>
      <xdr:rowOff>182466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917782-B82B-4CF1-2698-EC5D850E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32960" y="1440180"/>
          <a:ext cx="4609524" cy="33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6</xdr:row>
      <xdr:rowOff>0</xdr:rowOff>
    </xdr:from>
    <xdr:to>
      <xdr:col>3</xdr:col>
      <xdr:colOff>655320</xdr:colOff>
      <xdr:row>36</xdr:row>
      <xdr:rowOff>91440</xdr:rowOff>
    </xdr:to>
    <xdr:pic>
      <xdr:nvPicPr>
        <xdr:cNvPr id="2" name="Picture 1" descr="A diagram of a graph&#10;&#10;Description automatically generated with medium confidence">
          <a:extLst>
            <a:ext uri="{FF2B5EF4-FFF2-40B4-BE49-F238E27FC236}">
              <a16:creationId xmlns:a16="http://schemas.microsoft.com/office/drawing/2014/main" id="{9C3DEFB5-373E-CEA2-FD38-05CD1DEFF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" y="1097280"/>
          <a:ext cx="4244340" cy="5577840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</xdr:colOff>
      <xdr:row>0</xdr:row>
      <xdr:rowOff>0</xdr:rowOff>
    </xdr:from>
    <xdr:to>
      <xdr:col>12</xdr:col>
      <xdr:colOff>236555</xdr:colOff>
      <xdr:row>17</xdr:row>
      <xdr:rowOff>152683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4BF24C-FFA3-57DA-779F-B4375E873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6540" y="0"/>
          <a:ext cx="3871295" cy="3261643"/>
        </a:xfrm>
        <a:prstGeom prst="rect">
          <a:avLst/>
        </a:prstGeom>
      </xdr:spPr>
    </xdr:pic>
    <xdr:clientData/>
  </xdr:twoCellAnchor>
  <xdr:twoCellAnchor editAs="oneCell">
    <xdr:from>
      <xdr:col>6</xdr:col>
      <xdr:colOff>121920</xdr:colOff>
      <xdr:row>17</xdr:row>
      <xdr:rowOff>144780</xdr:rowOff>
    </xdr:from>
    <xdr:to>
      <xdr:col>11</xdr:col>
      <xdr:colOff>259356</xdr:colOff>
      <xdr:row>26</xdr:row>
      <xdr:rowOff>22992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552359-D33F-DAE4-CB40-173E4CDED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05600" y="3253740"/>
          <a:ext cx="3185436" cy="152413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17</xdr:col>
      <xdr:colOff>23443</xdr:colOff>
      <xdr:row>5</xdr:row>
      <xdr:rowOff>137251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FAB6EC7-A129-B932-B234-214E20950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71360" y="0"/>
          <a:ext cx="6729043" cy="105165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10</xdr:col>
      <xdr:colOff>541020</xdr:colOff>
      <xdr:row>39</xdr:row>
      <xdr:rowOff>15240</xdr:rowOff>
    </xdr:to>
    <xdr:pic>
      <xdr:nvPicPr>
        <xdr:cNvPr id="5" name="Picture 4" descr="A diagram of a flowchart&#10;&#10;Description automatically generated">
          <a:extLst>
            <a:ext uri="{FF2B5EF4-FFF2-40B4-BE49-F238E27FC236}">
              <a16:creationId xmlns:a16="http://schemas.microsoft.com/office/drawing/2014/main" id="{9E5FC59F-A240-8958-659C-C082D33DF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71360" y="1097280"/>
          <a:ext cx="2979420" cy="605028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13</xdr:row>
      <xdr:rowOff>22861</xdr:rowOff>
    </xdr:from>
    <xdr:to>
      <xdr:col>3</xdr:col>
      <xdr:colOff>1764563</xdr:colOff>
      <xdr:row>39</xdr:row>
      <xdr:rowOff>160021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D0F0D4-8353-9BE5-F700-88AD6ED5B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4411981"/>
          <a:ext cx="6542302" cy="48920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19</xdr:col>
      <xdr:colOff>175962</xdr:colOff>
      <xdr:row>4</xdr:row>
      <xdr:rowOff>358282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9A3668-C1EC-1F3E-C71C-4C905DA18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57260" y="0"/>
          <a:ext cx="8100762" cy="163844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11</xdr:col>
      <xdr:colOff>358435</xdr:colOff>
      <xdr:row>25</xdr:row>
      <xdr:rowOff>122358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BFDD23E-83AE-6397-E59E-84A3C6709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57260" y="1645920"/>
          <a:ext cx="3406435" cy="506011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19</xdr:col>
      <xdr:colOff>221686</xdr:colOff>
      <xdr:row>9</xdr:row>
      <xdr:rowOff>23005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833E83B-EA27-8AED-2712-4A3511CBE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4440" y="0"/>
          <a:ext cx="8146486" cy="16689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137160</xdr:rowOff>
    </xdr:from>
    <xdr:to>
      <xdr:col>11</xdr:col>
      <xdr:colOff>525780</xdr:colOff>
      <xdr:row>26</xdr:row>
      <xdr:rowOff>144780</xdr:rowOff>
    </xdr:to>
    <xdr:pic>
      <xdr:nvPicPr>
        <xdr:cNvPr id="4" name="Picture 3" descr="A diagram of a function&#10;&#10;Description automatically generated">
          <a:extLst>
            <a:ext uri="{FF2B5EF4-FFF2-40B4-BE49-F238E27FC236}">
              <a16:creationId xmlns:a16="http://schemas.microsoft.com/office/drawing/2014/main" id="{A9E83DB5-2940-23BB-1BEE-9510573E0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44440" y="1051560"/>
          <a:ext cx="3573780" cy="384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320040</xdr:colOff>
      <xdr:row>3</xdr:row>
      <xdr:rowOff>152400</xdr:rowOff>
    </xdr:from>
    <xdr:to>
      <xdr:col>15</xdr:col>
      <xdr:colOff>167640</xdr:colOff>
      <xdr:row>32</xdr:row>
      <xdr:rowOff>88265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2B29F01-8D2D-2EB4-4D32-22993DA7F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7400" y="701040"/>
          <a:ext cx="5943600" cy="523938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14</xdr:col>
      <xdr:colOff>404318</xdr:colOff>
      <xdr:row>3</xdr:row>
      <xdr:rowOff>167702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CC187B-6BFF-5935-F835-03AD2B77D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66960" y="0"/>
          <a:ext cx="5281118" cy="7163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571500</xdr:colOff>
      <xdr:row>0</xdr:row>
      <xdr:rowOff>38100</xdr:rowOff>
    </xdr:from>
    <xdr:to>
      <xdr:col>14</xdr:col>
      <xdr:colOff>549113</xdr:colOff>
      <xdr:row>4</xdr:row>
      <xdr:rowOff>7681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A62451-3231-E993-54AB-A20297CB4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70020" y="38100"/>
          <a:ext cx="5464013" cy="701101"/>
        </a:xfrm>
        <a:prstGeom prst="rect">
          <a:avLst/>
        </a:prstGeom>
      </xdr:spPr>
    </xdr:pic>
    <xdr:clientData/>
  </xdr:twoCellAnchor>
  <xdr:twoCellAnchor editAs="oneCell">
    <xdr:from>
      <xdr:col>6</xdr:col>
      <xdr:colOff>60960</xdr:colOff>
      <xdr:row>3</xdr:row>
      <xdr:rowOff>129540</xdr:rowOff>
    </xdr:from>
    <xdr:to>
      <xdr:col>14</xdr:col>
      <xdr:colOff>41303</xdr:colOff>
      <xdr:row>35</xdr:row>
      <xdr:rowOff>67856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0B54410-4EB3-D3F1-D63A-6C20ECD0A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69080" y="678180"/>
          <a:ext cx="4857143" cy="579047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</xdr:colOff>
      <xdr:row>0</xdr:row>
      <xdr:rowOff>83820</xdr:rowOff>
    </xdr:from>
    <xdr:to>
      <xdr:col>12</xdr:col>
      <xdr:colOff>464310</xdr:colOff>
      <xdr:row>24</xdr:row>
      <xdr:rowOff>132795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622788-50EF-0389-22D5-E20247CE3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53840" y="83820"/>
          <a:ext cx="4076190" cy="44380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</xdr:colOff>
      <xdr:row>4</xdr:row>
      <xdr:rowOff>175260</xdr:rowOff>
    </xdr:from>
    <xdr:to>
      <xdr:col>11</xdr:col>
      <xdr:colOff>498669</xdr:colOff>
      <xdr:row>30</xdr:row>
      <xdr:rowOff>67999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CA1318D-37D9-BC2F-2958-3B5B07EA9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30980" y="906780"/>
          <a:ext cx="3523809" cy="46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533400</xdr:colOff>
      <xdr:row>0</xdr:row>
      <xdr:rowOff>137160</xdr:rowOff>
    </xdr:from>
    <xdr:to>
      <xdr:col>12</xdr:col>
      <xdr:colOff>289909</xdr:colOff>
      <xdr:row>5</xdr:row>
      <xdr:rowOff>15309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496AC2-A3F9-F14C-BEC4-951788578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31920" y="137160"/>
          <a:ext cx="4023709" cy="79254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5"/>
  <sheetViews>
    <sheetView topLeftCell="B1" workbookViewId="0">
      <selection activeCell="C25" sqref="C25"/>
    </sheetView>
  </sheetViews>
  <sheetFormatPr defaultRowHeight="14.4" x14ac:dyDescent="0.3"/>
  <cols>
    <col min="2" max="2" width="73.88671875" bestFit="1" customWidth="1"/>
    <col min="3" max="3" width="35.88671875" bestFit="1" customWidth="1"/>
    <col min="4" max="4" width="21.77734375" customWidth="1"/>
    <col min="5" max="5" width="14" bestFit="1" customWidth="1"/>
  </cols>
  <sheetData>
    <row r="1" spans="1:5" x14ac:dyDescent="0.3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</row>
    <row r="2" spans="1:5" x14ac:dyDescent="0.3">
      <c r="A2" s="1">
        <v>1</v>
      </c>
      <c r="B2" s="1" t="s">
        <v>5</v>
      </c>
      <c r="C2" s="1" t="s">
        <v>85</v>
      </c>
      <c r="D2" s="1" t="s">
        <v>7</v>
      </c>
      <c r="E2" s="1">
        <v>0</v>
      </c>
    </row>
    <row r="3" spans="1:5" x14ac:dyDescent="0.3">
      <c r="A3" s="1">
        <f>A2+1</f>
        <v>2</v>
      </c>
      <c r="B3" s="1" t="s">
        <v>6</v>
      </c>
      <c r="C3" s="1" t="s">
        <v>86</v>
      </c>
      <c r="D3" s="1" t="s">
        <v>8</v>
      </c>
      <c r="E3" s="1">
        <v>3</v>
      </c>
    </row>
    <row r="4" spans="1:5" x14ac:dyDescent="0.3">
      <c r="A4" s="1">
        <f t="shared" ref="A4:A5" si="0">A3+1</f>
        <v>3</v>
      </c>
      <c r="B4" s="1" t="s">
        <v>81</v>
      </c>
      <c r="C4" s="1" t="s">
        <v>87</v>
      </c>
      <c r="D4" s="1" t="s">
        <v>9</v>
      </c>
      <c r="E4" s="1">
        <v>1</v>
      </c>
    </row>
    <row r="5" spans="1:5" x14ac:dyDescent="0.3">
      <c r="A5" s="1">
        <f t="shared" si="0"/>
        <v>4</v>
      </c>
      <c r="B5" s="1" t="s">
        <v>80</v>
      </c>
      <c r="C5" s="1" t="s">
        <v>88</v>
      </c>
      <c r="D5" s="1" t="s">
        <v>10</v>
      </c>
      <c r="E5" s="1">
        <v>2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D5D53A-D0D8-4BAE-83BA-ED21703A934F}">
  <dimension ref="A1:E4"/>
  <sheetViews>
    <sheetView topLeftCell="C1" zoomScale="130" zoomScaleNormal="130" workbookViewId="0">
      <selection activeCell="C3" sqref="C3"/>
    </sheetView>
  </sheetViews>
  <sheetFormatPr defaultRowHeight="14.4" x14ac:dyDescent="0.3"/>
  <cols>
    <col min="2" max="2" width="52.109375" bestFit="1" customWidth="1"/>
    <col min="3" max="3" width="32.77734375" bestFit="1" customWidth="1"/>
    <col min="4" max="4" width="19.2187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146</v>
      </c>
      <c r="C2" s="15" t="s">
        <v>245</v>
      </c>
      <c r="D2" s="1" t="s">
        <v>144</v>
      </c>
      <c r="E2" s="1" t="s">
        <v>149</v>
      </c>
    </row>
    <row r="3" spans="1:5" x14ac:dyDescent="0.3">
      <c r="A3" s="1">
        <v>2</v>
      </c>
      <c r="B3" s="1" t="s">
        <v>147</v>
      </c>
      <c r="C3" s="15" t="s">
        <v>247</v>
      </c>
      <c r="D3" s="1" t="s">
        <v>145</v>
      </c>
      <c r="E3" s="1" t="s">
        <v>150</v>
      </c>
    </row>
    <row r="4" spans="1:5" x14ac:dyDescent="0.3">
      <c r="A4" s="1">
        <v>3</v>
      </c>
      <c r="B4" s="1" t="s">
        <v>148</v>
      </c>
      <c r="C4" s="15" t="s">
        <v>246</v>
      </c>
      <c r="D4" s="1" t="s">
        <v>130</v>
      </c>
      <c r="E4" s="1" t="s">
        <v>113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D1BD3-ED17-449A-8F5D-DE4B943DE7A8}">
  <dimension ref="A1:E5"/>
  <sheetViews>
    <sheetView zoomScale="85" zoomScaleNormal="85" workbookViewId="0">
      <selection activeCell="C25" sqref="C25"/>
    </sheetView>
  </sheetViews>
  <sheetFormatPr defaultRowHeight="14.4" x14ac:dyDescent="0.3"/>
  <cols>
    <col min="1" max="1" width="11.88671875" customWidth="1"/>
    <col min="2" max="2" width="60.21875" bestFit="1" customWidth="1"/>
    <col min="3" max="3" width="34.77734375" bestFit="1" customWidth="1"/>
    <col min="4" max="4" width="15.109375" bestFit="1" customWidth="1"/>
    <col min="5" max="5" width="14.33203125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153</v>
      </c>
      <c r="C2" s="1" t="s">
        <v>156</v>
      </c>
      <c r="D2" s="1" t="s">
        <v>117</v>
      </c>
      <c r="E2" s="1">
        <v>550000</v>
      </c>
    </row>
    <row r="3" spans="1:5" x14ac:dyDescent="0.3">
      <c r="A3" s="1">
        <v>2</v>
      </c>
      <c r="B3" s="1" t="s">
        <v>155</v>
      </c>
      <c r="C3" s="1" t="s">
        <v>157</v>
      </c>
      <c r="D3" s="1" t="s">
        <v>119</v>
      </c>
      <c r="E3" s="1">
        <v>100000</v>
      </c>
    </row>
    <row r="4" spans="1:5" x14ac:dyDescent="0.3">
      <c r="A4" s="1">
        <v>3</v>
      </c>
      <c r="B4" s="1" t="s">
        <v>154</v>
      </c>
      <c r="C4" s="1" t="s">
        <v>158</v>
      </c>
      <c r="D4" s="1" t="s">
        <v>120</v>
      </c>
      <c r="E4" s="1">
        <v>230000</v>
      </c>
    </row>
    <row r="5" spans="1:5" x14ac:dyDescent="0.3">
      <c r="A5" s="1">
        <v>4</v>
      </c>
      <c r="B5" s="1" t="s">
        <v>152</v>
      </c>
      <c r="C5" s="1" t="s">
        <v>159</v>
      </c>
      <c r="D5" s="1" t="s">
        <v>118</v>
      </c>
      <c r="E5" s="1" t="s">
        <v>113</v>
      </c>
    </row>
  </sheetData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213868-BD27-48DA-88A9-69E27F08BEF3}">
  <dimension ref="A1:E23"/>
  <sheetViews>
    <sheetView workbookViewId="0">
      <selection sqref="A1:E1"/>
    </sheetView>
  </sheetViews>
  <sheetFormatPr defaultRowHeight="14.4" x14ac:dyDescent="0.3"/>
  <cols>
    <col min="2" max="2" width="57.109375" bestFit="1" customWidth="1"/>
    <col min="3" max="3" width="33.109375" bestFit="1" customWidth="1"/>
    <col min="4" max="4" width="14.2187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161</v>
      </c>
      <c r="C2" s="1" t="s">
        <v>165</v>
      </c>
      <c r="D2" s="1" t="s">
        <v>117</v>
      </c>
      <c r="E2" s="1" t="b">
        <v>0</v>
      </c>
    </row>
    <row r="3" spans="1:5" x14ac:dyDescent="0.3">
      <c r="A3" s="1">
        <v>2</v>
      </c>
      <c r="B3" s="1" t="s">
        <v>163</v>
      </c>
      <c r="C3" s="1" t="s">
        <v>166</v>
      </c>
      <c r="D3" s="1" t="s">
        <v>119</v>
      </c>
      <c r="E3" s="1" t="b">
        <v>0</v>
      </c>
    </row>
    <row r="4" spans="1:5" x14ac:dyDescent="0.3">
      <c r="A4" s="1">
        <v>3</v>
      </c>
      <c r="B4" s="1" t="s">
        <v>162</v>
      </c>
      <c r="C4" s="1" t="s">
        <v>167</v>
      </c>
      <c r="D4" s="1" t="s">
        <v>120</v>
      </c>
      <c r="E4" s="1" t="b">
        <v>0</v>
      </c>
    </row>
    <row r="5" spans="1:5" x14ac:dyDescent="0.3">
      <c r="A5" s="1">
        <v>4</v>
      </c>
      <c r="B5" s="1" t="s">
        <v>164</v>
      </c>
      <c r="C5" s="1" t="s">
        <v>168</v>
      </c>
      <c r="D5" s="1" t="s">
        <v>118</v>
      </c>
      <c r="E5" s="1" t="s">
        <v>113</v>
      </c>
    </row>
    <row r="9" spans="1:5" x14ac:dyDescent="0.3">
      <c r="E9" t="s">
        <v>160</v>
      </c>
    </row>
    <row r="23" ht="13.8" customHeight="1" x14ac:dyDescent="0.3"/>
  </sheetData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4447D8-F050-4B3B-9680-2B401771E231}">
  <dimension ref="A1:E4"/>
  <sheetViews>
    <sheetView workbookViewId="0">
      <selection sqref="A1:E1"/>
    </sheetView>
  </sheetViews>
  <sheetFormatPr defaultRowHeight="14.4" x14ac:dyDescent="0.3"/>
  <cols>
    <col min="2" max="2" width="21" bestFit="1" customWidth="1"/>
    <col min="3" max="3" width="10" bestFit="1" customWidth="1"/>
    <col min="4" max="4" width="10.664062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172</v>
      </c>
      <c r="C2" s="1" t="s">
        <v>176</v>
      </c>
      <c r="D2" s="1" t="s">
        <v>169</v>
      </c>
      <c r="E2" s="1" t="s">
        <v>178</v>
      </c>
    </row>
    <row r="3" spans="1:5" x14ac:dyDescent="0.3">
      <c r="A3" s="1">
        <v>2</v>
      </c>
      <c r="B3" s="1" t="s">
        <v>173</v>
      </c>
      <c r="C3" s="1" t="s">
        <v>177</v>
      </c>
      <c r="D3" s="1" t="s">
        <v>170</v>
      </c>
      <c r="E3" s="1" t="s">
        <v>179</v>
      </c>
    </row>
    <row r="4" spans="1:5" x14ac:dyDescent="0.3">
      <c r="A4" s="1">
        <v>3</v>
      </c>
      <c r="B4" s="1" t="s">
        <v>174</v>
      </c>
      <c r="C4" s="1" t="s">
        <v>175</v>
      </c>
      <c r="D4" s="1" t="s">
        <v>171</v>
      </c>
      <c r="E4" s="1" t="s">
        <v>113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E6493D-A61B-408F-A984-F78267BE9F2A}">
  <dimension ref="A1:E15"/>
  <sheetViews>
    <sheetView zoomScale="85" zoomScaleNormal="85" workbookViewId="0">
      <selection sqref="A1:E1"/>
    </sheetView>
  </sheetViews>
  <sheetFormatPr defaultRowHeight="14.4" x14ac:dyDescent="0.3"/>
  <cols>
    <col min="2" max="2" width="57.44140625" bestFit="1" customWidth="1"/>
    <col min="4" max="4" width="17.7773437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  <row r="2" spans="1:5" ht="15.6" x14ac:dyDescent="0.3">
      <c r="A2" s="18">
        <v>1</v>
      </c>
      <c r="B2" s="1" t="s">
        <v>185</v>
      </c>
      <c r="C2" s="1">
        <v>900</v>
      </c>
      <c r="D2" s="1" t="s">
        <v>180</v>
      </c>
      <c r="E2" s="1" t="b">
        <v>0</v>
      </c>
    </row>
    <row r="3" spans="1:5" ht="15.6" x14ac:dyDescent="0.3">
      <c r="A3" s="18">
        <v>2</v>
      </c>
      <c r="B3" s="1" t="s">
        <v>188</v>
      </c>
      <c r="C3" s="1">
        <v>2000</v>
      </c>
      <c r="D3" s="1" t="s">
        <v>181</v>
      </c>
      <c r="E3" s="1" t="b">
        <v>1</v>
      </c>
    </row>
    <row r="4" spans="1:5" ht="15.6" x14ac:dyDescent="0.3">
      <c r="A4" s="18">
        <v>3</v>
      </c>
      <c r="B4" s="1" t="s">
        <v>187</v>
      </c>
      <c r="C4" s="1">
        <v>1617</v>
      </c>
      <c r="D4" s="1" t="s">
        <v>182</v>
      </c>
      <c r="E4" s="1" t="b">
        <v>0</v>
      </c>
    </row>
    <row r="5" spans="1:5" ht="15.6" x14ac:dyDescent="0.3">
      <c r="A5" s="18">
        <v>4</v>
      </c>
      <c r="B5" s="1" t="s">
        <v>186</v>
      </c>
      <c r="C5" s="1">
        <v>1616</v>
      </c>
      <c r="D5" s="1" t="s">
        <v>183</v>
      </c>
      <c r="E5" s="1" t="b">
        <v>1</v>
      </c>
    </row>
    <row r="6" spans="1:5" ht="15.6" x14ac:dyDescent="0.3">
      <c r="A6" s="18">
        <v>5</v>
      </c>
      <c r="B6" s="1" t="s">
        <v>189</v>
      </c>
      <c r="C6" s="1">
        <v>1700</v>
      </c>
      <c r="D6" s="1" t="s">
        <v>184</v>
      </c>
      <c r="E6" s="1" t="b">
        <v>0</v>
      </c>
    </row>
    <row r="7" spans="1:5" ht="15.6" x14ac:dyDescent="0.3">
      <c r="A7" s="17"/>
    </row>
    <row r="8" spans="1:5" ht="15.6" x14ac:dyDescent="0.3">
      <c r="A8" s="17"/>
    </row>
    <row r="9" spans="1:5" ht="15.6" x14ac:dyDescent="0.3">
      <c r="A9" s="17"/>
    </row>
    <row r="10" spans="1:5" ht="15.6" x14ac:dyDescent="0.3">
      <c r="A10" s="17"/>
    </row>
    <row r="11" spans="1:5" ht="15.6" x14ac:dyDescent="0.3">
      <c r="A11" s="17"/>
    </row>
    <row r="12" spans="1:5" ht="15.6" x14ac:dyDescent="0.3">
      <c r="A12" s="17"/>
    </row>
    <row r="13" spans="1:5" ht="15.6" x14ac:dyDescent="0.3">
      <c r="A13" s="17"/>
    </row>
    <row r="14" spans="1:5" ht="15.6" x14ac:dyDescent="0.3">
      <c r="A14" s="17"/>
    </row>
    <row r="15" spans="1:5" ht="15.6" x14ac:dyDescent="0.3">
      <c r="A15" s="16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8EB409-183D-4E0E-983D-F27DFAF689EA}">
  <dimension ref="A1:E5"/>
  <sheetViews>
    <sheetView workbookViewId="0">
      <selection activeCell="B15" sqref="B15"/>
    </sheetView>
  </sheetViews>
  <sheetFormatPr defaultRowHeight="14.4" x14ac:dyDescent="0.3"/>
  <cols>
    <col min="2" max="2" width="69.44140625" bestFit="1" customWidth="1"/>
    <col min="3" max="3" width="12.8867187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197</v>
      </c>
      <c r="C2" s="1" t="s">
        <v>199</v>
      </c>
      <c r="D2" s="1" t="s">
        <v>191</v>
      </c>
      <c r="E2" s="1" t="b">
        <v>0</v>
      </c>
    </row>
    <row r="3" spans="1:5" x14ac:dyDescent="0.3">
      <c r="A3" s="1">
        <v>2</v>
      </c>
      <c r="B3" s="1" t="s">
        <v>196</v>
      </c>
      <c r="C3" s="1" t="s">
        <v>200</v>
      </c>
      <c r="D3" s="1" t="s">
        <v>192</v>
      </c>
      <c r="E3" s="1" t="b">
        <v>0</v>
      </c>
    </row>
    <row r="4" spans="1:5" x14ac:dyDescent="0.3">
      <c r="A4" s="1">
        <v>3</v>
      </c>
      <c r="B4" s="1" t="s">
        <v>195</v>
      </c>
      <c r="C4" s="1" t="s">
        <v>201</v>
      </c>
      <c r="D4" s="1" t="s">
        <v>193</v>
      </c>
      <c r="E4" s="1" t="b">
        <v>0</v>
      </c>
    </row>
    <row r="5" spans="1:5" x14ac:dyDescent="0.3">
      <c r="A5" s="1">
        <v>4</v>
      </c>
      <c r="B5" s="1" t="s">
        <v>194</v>
      </c>
      <c r="C5" s="1" t="s">
        <v>198</v>
      </c>
      <c r="D5" s="1" t="s">
        <v>190</v>
      </c>
      <c r="E5" s="1" t="b">
        <v>1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A9804-6855-4E44-A7AF-79D81A4B5DD7}">
  <dimension ref="A1:E5"/>
  <sheetViews>
    <sheetView workbookViewId="0">
      <selection sqref="A1:E1"/>
    </sheetView>
  </sheetViews>
  <sheetFormatPr defaultRowHeight="14.4" x14ac:dyDescent="0.3"/>
  <cols>
    <col min="2" max="2" width="76.88671875" bestFit="1" customWidth="1"/>
    <col min="3" max="3" width="12.2187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205</v>
      </c>
      <c r="C2" s="1" t="s">
        <v>209</v>
      </c>
      <c r="D2" s="1" t="s">
        <v>191</v>
      </c>
      <c r="E2" s="1" t="b">
        <v>0</v>
      </c>
    </row>
    <row r="3" spans="1:5" x14ac:dyDescent="0.3">
      <c r="A3" s="1">
        <v>2</v>
      </c>
      <c r="B3" s="1" t="s">
        <v>204</v>
      </c>
      <c r="C3" s="1" t="s">
        <v>208</v>
      </c>
      <c r="D3" s="1" t="s">
        <v>192</v>
      </c>
      <c r="E3" s="1" t="b">
        <v>0</v>
      </c>
    </row>
    <row r="4" spans="1:5" x14ac:dyDescent="0.3">
      <c r="A4" s="1">
        <v>3</v>
      </c>
      <c r="B4" s="1" t="s">
        <v>203</v>
      </c>
      <c r="C4" s="1" t="s">
        <v>207</v>
      </c>
      <c r="D4" s="1" t="s">
        <v>193</v>
      </c>
      <c r="E4" s="1" t="b">
        <v>0</v>
      </c>
    </row>
    <row r="5" spans="1:5" x14ac:dyDescent="0.3">
      <c r="A5" s="1">
        <v>4</v>
      </c>
      <c r="B5" s="1" t="s">
        <v>202</v>
      </c>
      <c r="C5" s="1" t="s">
        <v>206</v>
      </c>
      <c r="D5" s="1" t="s">
        <v>171</v>
      </c>
      <c r="E5" s="1" t="b">
        <v>1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DA09E4-3CC1-43E0-AEBD-FD1D187ECF75}">
  <dimension ref="A1:E6"/>
  <sheetViews>
    <sheetView workbookViewId="0">
      <selection sqref="A1:E1"/>
    </sheetView>
  </sheetViews>
  <sheetFormatPr defaultRowHeight="14.4" x14ac:dyDescent="0.3"/>
  <cols>
    <col min="2" max="2" width="86.44140625" customWidth="1"/>
    <col min="4" max="4" width="10.664062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  <row r="2" spans="1:5" ht="43.2" x14ac:dyDescent="0.3">
      <c r="A2" s="1">
        <v>1</v>
      </c>
      <c r="B2" s="19" t="s">
        <v>215</v>
      </c>
      <c r="C2" s="1"/>
      <c r="D2" s="1" t="s">
        <v>210</v>
      </c>
      <c r="E2" s="1" t="b">
        <v>1</v>
      </c>
    </row>
    <row r="3" spans="1:5" x14ac:dyDescent="0.3">
      <c r="A3" s="1">
        <v>2</v>
      </c>
      <c r="B3" s="19" t="s">
        <v>217</v>
      </c>
      <c r="C3" s="1"/>
      <c r="D3" s="1" t="s">
        <v>211</v>
      </c>
      <c r="E3" s="1" t="b">
        <v>0</v>
      </c>
    </row>
    <row r="4" spans="1:5" ht="28.8" x14ac:dyDescent="0.3">
      <c r="A4" s="1">
        <v>3</v>
      </c>
      <c r="B4" s="19" t="s">
        <v>218</v>
      </c>
      <c r="C4" s="1"/>
      <c r="D4" s="1" t="s">
        <v>212</v>
      </c>
      <c r="E4" s="1" t="b">
        <v>0</v>
      </c>
    </row>
    <row r="5" spans="1:5" ht="28.8" x14ac:dyDescent="0.3">
      <c r="A5" s="1">
        <v>4</v>
      </c>
      <c r="B5" s="19" t="s">
        <v>219</v>
      </c>
      <c r="C5" s="1"/>
      <c r="D5" s="1" t="s">
        <v>213</v>
      </c>
      <c r="E5" s="1" t="b">
        <v>0</v>
      </c>
    </row>
    <row r="6" spans="1:5" ht="43.2" x14ac:dyDescent="0.3">
      <c r="A6" s="1">
        <v>5</v>
      </c>
      <c r="B6" s="19" t="s">
        <v>216</v>
      </c>
      <c r="C6" s="1"/>
      <c r="D6" s="1" t="s">
        <v>214</v>
      </c>
      <c r="E6" s="1" t="b">
        <v>0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9A096E-95A3-43D5-BB36-F356D8620C31}">
  <dimension ref="A1:E6"/>
  <sheetViews>
    <sheetView workbookViewId="0">
      <selection sqref="A1:E1"/>
    </sheetView>
  </sheetViews>
  <sheetFormatPr defaultRowHeight="14.4" x14ac:dyDescent="0.3"/>
  <cols>
    <col min="2" max="2" width="51" bestFit="1" customWidth="1"/>
    <col min="3" max="3" width="19.5546875" bestFit="1" customWidth="1"/>
    <col min="4" max="4" width="14.2187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225</v>
      </c>
      <c r="C2" s="1" t="s">
        <v>230</v>
      </c>
      <c r="D2" s="1" t="s">
        <v>220</v>
      </c>
      <c r="E2" s="1">
        <v>-1</v>
      </c>
    </row>
    <row r="3" spans="1:5" x14ac:dyDescent="0.3">
      <c r="A3" s="1">
        <v>2</v>
      </c>
      <c r="B3" s="1" t="s">
        <v>229</v>
      </c>
      <c r="C3" s="1" t="s">
        <v>231</v>
      </c>
      <c r="D3" s="1" t="s">
        <v>221</v>
      </c>
      <c r="E3" s="1">
        <v>-1</v>
      </c>
    </row>
    <row r="4" spans="1:5" x14ac:dyDescent="0.3">
      <c r="A4" s="1">
        <v>3</v>
      </c>
      <c r="B4" s="1" t="s">
        <v>228</v>
      </c>
      <c r="C4" s="1" t="s">
        <v>232</v>
      </c>
      <c r="D4" s="1" t="s">
        <v>222</v>
      </c>
      <c r="E4" s="1">
        <v>2</v>
      </c>
    </row>
    <row r="5" spans="1:5" x14ac:dyDescent="0.3">
      <c r="A5" s="1">
        <v>4</v>
      </c>
      <c r="B5" s="1" t="s">
        <v>227</v>
      </c>
      <c r="C5" s="1" t="s">
        <v>233</v>
      </c>
      <c r="D5" s="1" t="s">
        <v>223</v>
      </c>
      <c r="E5" s="1">
        <v>1</v>
      </c>
    </row>
    <row r="6" spans="1:5" x14ac:dyDescent="0.3">
      <c r="A6" s="1">
        <v>5</v>
      </c>
      <c r="B6" s="1" t="s">
        <v>226</v>
      </c>
      <c r="C6" s="1" t="s">
        <v>234</v>
      </c>
      <c r="D6" s="1" t="s">
        <v>224</v>
      </c>
      <c r="E6" s="1">
        <v>0</v>
      </c>
    </row>
  </sheetData>
  <phoneticPr fontId="2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D8CF44-8A22-4E0A-A792-35F7E82671B7}">
  <dimension ref="A1:E1"/>
  <sheetViews>
    <sheetView tabSelected="1" workbookViewId="0">
      <selection activeCell="H9" sqref="H9"/>
    </sheetView>
  </sheetViews>
  <sheetFormatPr defaultRowHeight="14.4" x14ac:dyDescent="0.3"/>
  <cols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151</v>
      </c>
      <c r="D1" s="9" t="s">
        <v>3</v>
      </c>
      <c r="E1" s="9" t="s">
        <v>4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894C3B-C1CF-49B6-B74E-A75A77E47FEE}">
  <dimension ref="A1:O14"/>
  <sheetViews>
    <sheetView topLeftCell="D4" workbookViewId="0">
      <selection activeCell="C4" sqref="C4"/>
    </sheetView>
  </sheetViews>
  <sheetFormatPr defaultRowHeight="14.4" x14ac:dyDescent="0.3"/>
  <cols>
    <col min="2" max="2" width="29.109375" bestFit="1" customWidth="1"/>
    <col min="3" max="3" width="14.5546875" bestFit="1" customWidth="1"/>
    <col min="4" max="4" width="26.21875" bestFit="1" customWidth="1"/>
    <col min="5" max="5" width="14" bestFit="1" customWidth="1"/>
  </cols>
  <sheetData>
    <row r="1" spans="1:15" x14ac:dyDescent="0.3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</row>
    <row r="2" spans="1:15" x14ac:dyDescent="0.3">
      <c r="A2" s="1">
        <v>1</v>
      </c>
      <c r="B2" s="1" t="s">
        <v>11</v>
      </c>
      <c r="C2" s="1" t="s">
        <v>89</v>
      </c>
      <c r="D2" s="1" t="s">
        <v>18</v>
      </c>
      <c r="E2" s="1" t="s">
        <v>22</v>
      </c>
    </row>
    <row r="3" spans="1:15" x14ac:dyDescent="0.3">
      <c r="A3" s="1">
        <v>2</v>
      </c>
      <c r="B3" s="1" t="s">
        <v>12</v>
      </c>
      <c r="C3" s="1" t="s">
        <v>90</v>
      </c>
      <c r="D3" s="1" t="s">
        <v>19</v>
      </c>
      <c r="E3" s="1" t="s">
        <v>23</v>
      </c>
    </row>
    <row r="4" spans="1:15" x14ac:dyDescent="0.3">
      <c r="A4" s="1">
        <v>3</v>
      </c>
      <c r="B4" s="1" t="s">
        <v>13</v>
      </c>
      <c r="C4" s="1" t="s">
        <v>92</v>
      </c>
      <c r="D4" s="1" t="s">
        <v>20</v>
      </c>
      <c r="E4" s="1" t="s">
        <v>24</v>
      </c>
    </row>
    <row r="5" spans="1:15" x14ac:dyDescent="0.3">
      <c r="A5" s="1">
        <v>4</v>
      </c>
      <c r="B5" s="1" t="s">
        <v>14</v>
      </c>
      <c r="C5" s="1" t="s">
        <v>91</v>
      </c>
      <c r="D5" s="1" t="s">
        <v>21</v>
      </c>
      <c r="E5" s="1" t="s">
        <v>25</v>
      </c>
    </row>
    <row r="12" spans="1:15" x14ac:dyDescent="0.3">
      <c r="O12" s="1" t="s">
        <v>15</v>
      </c>
    </row>
    <row r="13" spans="1:15" x14ac:dyDescent="0.3">
      <c r="O13" s="1" t="s">
        <v>17</v>
      </c>
    </row>
    <row r="14" spans="1:15" x14ac:dyDescent="0.3">
      <c r="O14" s="1" t="s">
        <v>16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65EDBC-BDF6-48F2-8AE8-9C3E6789FF79}">
  <dimension ref="A1:E4"/>
  <sheetViews>
    <sheetView topLeftCell="A19" workbookViewId="0">
      <selection activeCell="B5" sqref="B5"/>
    </sheetView>
  </sheetViews>
  <sheetFormatPr defaultRowHeight="14.4" x14ac:dyDescent="0.3"/>
  <cols>
    <col min="2" max="2" width="48.77734375" bestFit="1" customWidth="1"/>
    <col min="4" max="4" width="13.6640625" bestFit="1" customWidth="1"/>
    <col min="5" max="5" width="14" bestFit="1" customWidth="1"/>
  </cols>
  <sheetData>
    <row r="1" spans="1:5" x14ac:dyDescent="0.3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</row>
    <row r="2" spans="1:5" x14ac:dyDescent="0.3">
      <c r="A2" s="1">
        <v>1</v>
      </c>
      <c r="B2" s="1" t="s">
        <v>26</v>
      </c>
      <c r="C2" s="1" t="s">
        <v>27</v>
      </c>
      <c r="D2" s="1" t="s">
        <v>28</v>
      </c>
      <c r="E2" s="1">
        <v>6</v>
      </c>
    </row>
    <row r="3" spans="1:5" x14ac:dyDescent="0.3">
      <c r="A3" s="1">
        <v>2</v>
      </c>
      <c r="B3" s="1" t="s">
        <v>29</v>
      </c>
      <c r="C3" s="1" t="s">
        <v>30</v>
      </c>
      <c r="D3" s="1" t="s">
        <v>31</v>
      </c>
      <c r="E3" s="1" t="s">
        <v>32</v>
      </c>
    </row>
    <row r="4" spans="1:5" x14ac:dyDescent="0.3">
      <c r="A4" s="1">
        <v>3</v>
      </c>
      <c r="B4" s="1" t="s">
        <v>83</v>
      </c>
      <c r="C4" s="1" t="s">
        <v>84</v>
      </c>
      <c r="D4" s="1" t="s">
        <v>82</v>
      </c>
      <c r="E4" s="1">
        <v>6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3BF174-5A2E-4D51-B0DC-463CFCCB1440}">
  <dimension ref="A1:E22"/>
  <sheetViews>
    <sheetView workbookViewId="0">
      <selection activeCell="E12" sqref="E12"/>
    </sheetView>
  </sheetViews>
  <sheetFormatPr defaultRowHeight="14.4" x14ac:dyDescent="0.3"/>
  <cols>
    <col min="1" max="1" width="5" style="8" customWidth="1"/>
    <col min="2" max="2" width="48.6640625" style="5" bestFit="1" customWidth="1"/>
    <col min="3" max="3" width="16" style="11" customWidth="1"/>
    <col min="4" max="4" width="26.21875" style="11" bestFit="1" customWidth="1"/>
    <col min="5" max="5" width="20" style="11" bestFit="1" customWidth="1"/>
  </cols>
  <sheetData>
    <row r="1" spans="1:5" x14ac:dyDescent="0.3">
      <c r="A1" s="6" t="s">
        <v>0</v>
      </c>
      <c r="B1" s="3" t="s">
        <v>1</v>
      </c>
      <c r="C1" s="9" t="s">
        <v>2</v>
      </c>
      <c r="D1" s="9" t="s">
        <v>3</v>
      </c>
      <c r="E1" s="9" t="s">
        <v>4</v>
      </c>
    </row>
    <row r="2" spans="1:5" ht="28.8" x14ac:dyDescent="0.3">
      <c r="A2" s="7">
        <v>1</v>
      </c>
      <c r="B2" s="4" t="s">
        <v>48</v>
      </c>
      <c r="C2" s="10" t="s">
        <v>33</v>
      </c>
      <c r="D2" s="10" t="s">
        <v>93</v>
      </c>
      <c r="E2" s="10" t="s">
        <v>44</v>
      </c>
    </row>
    <row r="3" spans="1:5" ht="28.8" x14ac:dyDescent="0.3">
      <c r="A3" s="7">
        <f>A2+1</f>
        <v>2</v>
      </c>
      <c r="B3" s="4" t="s">
        <v>55</v>
      </c>
      <c r="C3" s="10" t="s">
        <v>34</v>
      </c>
      <c r="D3" s="10" t="s">
        <v>94</v>
      </c>
      <c r="E3" s="10" t="s">
        <v>45</v>
      </c>
    </row>
    <row r="4" spans="1:5" ht="28.8" x14ac:dyDescent="0.3">
      <c r="A4" s="7">
        <f t="shared" ref="A4:A12" si="0">A3+1</f>
        <v>3</v>
      </c>
      <c r="B4" s="4" t="s">
        <v>56</v>
      </c>
      <c r="C4" s="10" t="s">
        <v>35</v>
      </c>
      <c r="D4" s="10" t="s">
        <v>95</v>
      </c>
      <c r="E4" s="10" t="s">
        <v>45</v>
      </c>
    </row>
    <row r="5" spans="1:5" ht="28.8" x14ac:dyDescent="0.3">
      <c r="A5" s="7">
        <f t="shared" si="0"/>
        <v>4</v>
      </c>
      <c r="B5" s="4" t="s">
        <v>57</v>
      </c>
      <c r="C5" s="10" t="s">
        <v>36</v>
      </c>
      <c r="D5" s="10" t="s">
        <v>96</v>
      </c>
      <c r="E5" s="10" t="s">
        <v>45</v>
      </c>
    </row>
    <row r="6" spans="1:5" ht="28.8" x14ac:dyDescent="0.3">
      <c r="A6" s="7">
        <f t="shared" si="0"/>
        <v>5</v>
      </c>
      <c r="B6" s="4" t="s">
        <v>58</v>
      </c>
      <c r="C6" s="10" t="s">
        <v>37</v>
      </c>
      <c r="D6" s="10" t="s">
        <v>97</v>
      </c>
      <c r="E6" s="10" t="s">
        <v>46</v>
      </c>
    </row>
    <row r="7" spans="1:5" ht="28.8" x14ac:dyDescent="0.3">
      <c r="A7" s="7">
        <f t="shared" si="0"/>
        <v>6</v>
      </c>
      <c r="B7" s="4" t="s">
        <v>49</v>
      </c>
      <c r="C7" s="10" t="s">
        <v>38</v>
      </c>
      <c r="D7" s="10" t="s">
        <v>98</v>
      </c>
      <c r="E7" s="10" t="s">
        <v>45</v>
      </c>
    </row>
    <row r="8" spans="1:5" ht="28.8" x14ac:dyDescent="0.3">
      <c r="A8" s="7">
        <f t="shared" si="0"/>
        <v>7</v>
      </c>
      <c r="B8" s="4" t="s">
        <v>50</v>
      </c>
      <c r="C8" s="10" t="s">
        <v>39</v>
      </c>
      <c r="D8" s="10" t="s">
        <v>99</v>
      </c>
      <c r="E8" s="10" t="s">
        <v>47</v>
      </c>
    </row>
    <row r="9" spans="1:5" ht="28.8" x14ac:dyDescent="0.3">
      <c r="A9" s="7">
        <f t="shared" si="0"/>
        <v>8</v>
      </c>
      <c r="B9" s="4" t="s">
        <v>51</v>
      </c>
      <c r="C9" s="10" t="s">
        <v>40</v>
      </c>
      <c r="D9" s="10" t="s">
        <v>100</v>
      </c>
      <c r="E9" s="10" t="s">
        <v>45</v>
      </c>
    </row>
    <row r="10" spans="1:5" ht="28.8" x14ac:dyDescent="0.3">
      <c r="A10" s="7">
        <f t="shared" si="0"/>
        <v>9</v>
      </c>
      <c r="B10" s="4" t="s">
        <v>52</v>
      </c>
      <c r="C10" s="10" t="s">
        <v>41</v>
      </c>
      <c r="D10" s="10" t="s">
        <v>101</v>
      </c>
      <c r="E10" s="10" t="s">
        <v>47</v>
      </c>
    </row>
    <row r="11" spans="1:5" ht="28.8" x14ac:dyDescent="0.3">
      <c r="A11" s="7">
        <f t="shared" si="0"/>
        <v>10</v>
      </c>
      <c r="B11" s="4" t="s">
        <v>53</v>
      </c>
      <c r="C11" s="10" t="s">
        <v>42</v>
      </c>
      <c r="D11" s="10" t="s">
        <v>102</v>
      </c>
      <c r="E11" s="10" t="s">
        <v>45</v>
      </c>
    </row>
    <row r="12" spans="1:5" ht="28.8" x14ac:dyDescent="0.3">
      <c r="A12" s="7">
        <f t="shared" si="0"/>
        <v>11</v>
      </c>
      <c r="B12" s="4" t="s">
        <v>54</v>
      </c>
      <c r="C12" s="10" t="s">
        <v>43</v>
      </c>
      <c r="D12" s="10" t="s">
        <v>103</v>
      </c>
      <c r="E12" s="10" t="s">
        <v>47</v>
      </c>
    </row>
    <row r="14" spans="1:5" x14ac:dyDescent="0.3">
      <c r="A14" s="14"/>
    </row>
    <row r="22" spans="3:3" x14ac:dyDescent="0.3">
      <c r="C22" s="13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EDD7CF-4F84-4147-9452-4E6EB2BCD145}">
  <dimension ref="A1:E4"/>
  <sheetViews>
    <sheetView workbookViewId="0">
      <selection activeCell="E4" sqref="E4"/>
    </sheetView>
  </sheetViews>
  <sheetFormatPr defaultRowHeight="14.4" x14ac:dyDescent="0.3"/>
  <cols>
    <col min="1" max="1" width="10.88671875" customWidth="1"/>
    <col min="2" max="2" width="23.6640625" bestFit="1" customWidth="1"/>
    <col min="3" max="3" width="5.6640625" bestFit="1" customWidth="1"/>
    <col min="4" max="4" width="10.44140625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2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63</v>
      </c>
      <c r="C2" s="1" t="s">
        <v>235</v>
      </c>
      <c r="D2" s="12" t="s">
        <v>61</v>
      </c>
      <c r="E2" s="1">
        <v>10</v>
      </c>
    </row>
    <row r="3" spans="1:5" x14ac:dyDescent="0.3">
      <c r="A3" s="1">
        <v>2</v>
      </c>
      <c r="B3" s="1" t="s">
        <v>64</v>
      </c>
      <c r="C3" s="1" t="s">
        <v>236</v>
      </c>
      <c r="D3" s="1" t="s">
        <v>59</v>
      </c>
      <c r="E3" s="1">
        <v>7.5</v>
      </c>
    </row>
    <row r="4" spans="1:5" x14ac:dyDescent="0.3">
      <c r="A4" s="1">
        <v>3</v>
      </c>
      <c r="B4" s="1" t="s">
        <v>65</v>
      </c>
      <c r="C4" s="1" t="s">
        <v>62</v>
      </c>
      <c r="D4" s="1" t="s">
        <v>60</v>
      </c>
      <c r="E4" s="1">
        <v>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22A2A4-EDE0-4DBB-B3A5-FB5404400A87}">
  <dimension ref="A1:E8"/>
  <sheetViews>
    <sheetView topLeftCell="B1" zoomScaleNormal="100" workbookViewId="0">
      <selection activeCell="C9" sqref="C9"/>
    </sheetView>
  </sheetViews>
  <sheetFormatPr defaultRowHeight="14.4" x14ac:dyDescent="0.3"/>
  <cols>
    <col min="2" max="2" width="88" bestFit="1" customWidth="1"/>
    <col min="4" max="4" width="16.664062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2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73</v>
      </c>
      <c r="C2" s="1" t="s">
        <v>237</v>
      </c>
      <c r="D2" s="1" t="s">
        <v>66</v>
      </c>
      <c r="E2" s="1">
        <v>31</v>
      </c>
    </row>
    <row r="3" spans="1:5" x14ac:dyDescent="0.3">
      <c r="A3" s="1">
        <v>2</v>
      </c>
      <c r="B3" s="1" t="s">
        <v>74</v>
      </c>
      <c r="C3" s="1" t="s">
        <v>238</v>
      </c>
      <c r="D3" s="1" t="s">
        <v>67</v>
      </c>
      <c r="E3" s="1">
        <v>30</v>
      </c>
    </row>
    <row r="4" spans="1:5" x14ac:dyDescent="0.3">
      <c r="A4" s="1">
        <v>3</v>
      </c>
      <c r="B4" s="1" t="s">
        <v>75</v>
      </c>
      <c r="C4" s="1" t="s">
        <v>239</v>
      </c>
      <c r="D4" s="1" t="s">
        <v>68</v>
      </c>
      <c r="E4" s="1">
        <v>0</v>
      </c>
    </row>
    <row r="5" spans="1:5" x14ac:dyDescent="0.3">
      <c r="A5" s="1">
        <v>4</v>
      </c>
      <c r="B5" s="1" t="s">
        <v>76</v>
      </c>
      <c r="C5" s="1" t="s">
        <v>240</v>
      </c>
      <c r="D5" s="1" t="s">
        <v>69</v>
      </c>
      <c r="E5" s="1">
        <v>29</v>
      </c>
    </row>
    <row r="6" spans="1:5" x14ac:dyDescent="0.3">
      <c r="A6" s="1">
        <v>5</v>
      </c>
      <c r="B6" s="1" t="s">
        <v>77</v>
      </c>
      <c r="C6" s="1" t="s">
        <v>241</v>
      </c>
      <c r="D6" s="1" t="s">
        <v>70</v>
      </c>
      <c r="E6" s="1">
        <v>28</v>
      </c>
    </row>
    <row r="7" spans="1:5" x14ac:dyDescent="0.3">
      <c r="A7" s="1">
        <v>6</v>
      </c>
      <c r="B7" s="1" t="s">
        <v>78</v>
      </c>
      <c r="C7" s="1" t="s">
        <v>242</v>
      </c>
      <c r="D7" s="1" t="s">
        <v>71</v>
      </c>
      <c r="E7" s="1">
        <v>29</v>
      </c>
    </row>
    <row r="8" spans="1:5" x14ac:dyDescent="0.3">
      <c r="A8" s="1">
        <v>7</v>
      </c>
      <c r="B8" s="1" t="s">
        <v>79</v>
      </c>
      <c r="C8" s="1" t="s">
        <v>243</v>
      </c>
      <c r="D8" s="1" t="s">
        <v>72</v>
      </c>
      <c r="E8" s="1">
        <v>28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6FBBE6-5C4E-4B99-9363-DA0AA35DCBA1}">
  <dimension ref="A1:E5"/>
  <sheetViews>
    <sheetView workbookViewId="0">
      <selection activeCell="E3" sqref="E3"/>
    </sheetView>
  </sheetViews>
  <sheetFormatPr defaultRowHeight="14.4" x14ac:dyDescent="0.3"/>
  <cols>
    <col min="2" max="2" width="27.88671875" bestFit="1" customWidth="1"/>
    <col min="3" max="3" width="11.6640625" bestFit="1" customWidth="1"/>
    <col min="4" max="4" width="17.2187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2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104</v>
      </c>
      <c r="C2" s="1" t="s">
        <v>116</v>
      </c>
      <c r="D2" s="1" t="s">
        <v>108</v>
      </c>
      <c r="E2" s="1" t="s">
        <v>244</v>
      </c>
    </row>
    <row r="3" spans="1:5" x14ac:dyDescent="0.3">
      <c r="A3" s="1">
        <v>2</v>
      </c>
      <c r="B3" s="1" t="s">
        <v>105</v>
      </c>
      <c r="C3" s="1" t="s">
        <v>112</v>
      </c>
      <c r="D3" s="1" t="s">
        <v>109</v>
      </c>
      <c r="E3" s="1" t="s">
        <v>114</v>
      </c>
    </row>
    <row r="4" spans="1:5" x14ac:dyDescent="0.3">
      <c r="A4" s="1">
        <v>3</v>
      </c>
      <c r="B4" s="1" t="s">
        <v>106</v>
      </c>
      <c r="C4" s="1" t="s">
        <v>115</v>
      </c>
      <c r="D4" s="1" t="s">
        <v>110</v>
      </c>
      <c r="E4" s="1">
        <v>-1</v>
      </c>
    </row>
    <row r="5" spans="1:5" x14ac:dyDescent="0.3">
      <c r="A5" s="1">
        <v>4</v>
      </c>
      <c r="B5" s="1" t="s">
        <v>107</v>
      </c>
      <c r="C5" s="1" t="s">
        <v>111</v>
      </c>
      <c r="D5" s="1" t="s">
        <v>7</v>
      </c>
      <c r="E5" s="1" t="s">
        <v>113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517DE8-DA20-49C5-9787-919BC2997627}">
  <dimension ref="A1:E5"/>
  <sheetViews>
    <sheetView workbookViewId="0">
      <selection sqref="A1:E5"/>
    </sheetView>
  </sheetViews>
  <sheetFormatPr defaultRowHeight="14.4" x14ac:dyDescent="0.3"/>
  <cols>
    <col min="2" max="2" width="21.6640625" bestFit="1" customWidth="1"/>
    <col min="3" max="3" width="12.6640625" bestFit="1" customWidth="1"/>
    <col min="4" max="4" width="14.21875" bestFit="1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2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125</v>
      </c>
      <c r="C2" s="1" t="s">
        <v>121</v>
      </c>
      <c r="D2" s="1" t="s">
        <v>117</v>
      </c>
      <c r="E2" s="1">
        <v>5</v>
      </c>
    </row>
    <row r="3" spans="1:5" x14ac:dyDescent="0.3">
      <c r="A3" s="1">
        <v>2</v>
      </c>
      <c r="B3" s="1" t="s">
        <v>126</v>
      </c>
      <c r="C3" s="1" t="s">
        <v>123</v>
      </c>
      <c r="D3" s="1" t="s">
        <v>118</v>
      </c>
      <c r="E3" s="1" t="s">
        <v>113</v>
      </c>
    </row>
    <row r="4" spans="1:5" x14ac:dyDescent="0.3">
      <c r="A4" s="1">
        <v>3</v>
      </c>
      <c r="B4" s="1" t="s">
        <v>127</v>
      </c>
      <c r="C4" s="1" t="s">
        <v>124</v>
      </c>
      <c r="D4" s="1" t="s">
        <v>119</v>
      </c>
      <c r="E4" s="1">
        <v>4</v>
      </c>
    </row>
    <row r="5" spans="1:5" x14ac:dyDescent="0.3">
      <c r="A5" s="1">
        <v>4</v>
      </c>
      <c r="B5" s="1" t="s">
        <v>128</v>
      </c>
      <c r="C5" s="1" t="s">
        <v>122</v>
      </c>
      <c r="D5" s="1" t="s">
        <v>120</v>
      </c>
      <c r="E5" s="1">
        <v>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752F8A-39BA-4F16-826A-42DAFA381AA8}">
  <dimension ref="A1:E6"/>
  <sheetViews>
    <sheetView topLeftCell="B1" workbookViewId="0">
      <selection sqref="A1:E6"/>
    </sheetView>
  </sheetViews>
  <sheetFormatPr defaultRowHeight="14.4" x14ac:dyDescent="0.3"/>
  <cols>
    <col min="2" max="2" width="50.109375" bestFit="1" customWidth="1"/>
    <col min="3" max="3" width="12.6640625" bestFit="1" customWidth="1"/>
    <col min="4" max="4" width="19.109375" customWidth="1"/>
    <col min="5" max="5" width="14" bestFit="1" customWidth="1"/>
  </cols>
  <sheetData>
    <row r="1" spans="1:5" x14ac:dyDescent="0.3">
      <c r="A1" s="6" t="s">
        <v>0</v>
      </c>
      <c r="B1" s="3" t="s">
        <v>1</v>
      </c>
      <c r="C1" s="9" t="s">
        <v>2</v>
      </c>
      <c r="D1" s="9" t="s">
        <v>3</v>
      </c>
      <c r="E1" s="9" t="s">
        <v>4</v>
      </c>
    </row>
    <row r="2" spans="1:5" x14ac:dyDescent="0.3">
      <c r="A2" s="1">
        <v>1</v>
      </c>
      <c r="B2" s="1" t="s">
        <v>139</v>
      </c>
      <c r="C2" s="1" t="s">
        <v>138</v>
      </c>
      <c r="D2" s="1" t="s">
        <v>129</v>
      </c>
      <c r="E2" s="1" t="b">
        <v>1</v>
      </c>
    </row>
    <row r="3" spans="1:5" x14ac:dyDescent="0.3">
      <c r="A3" s="1">
        <v>2</v>
      </c>
      <c r="B3" s="1" t="s">
        <v>143</v>
      </c>
      <c r="C3" s="1" t="s">
        <v>134</v>
      </c>
      <c r="D3" s="1" t="s">
        <v>130</v>
      </c>
      <c r="E3" s="1" t="b">
        <v>0</v>
      </c>
    </row>
    <row r="4" spans="1:5" x14ac:dyDescent="0.3">
      <c r="A4" s="1">
        <v>3</v>
      </c>
      <c r="B4" s="1" t="s">
        <v>142</v>
      </c>
      <c r="C4" s="1" t="s">
        <v>135</v>
      </c>
      <c r="D4" s="1" t="s">
        <v>131</v>
      </c>
      <c r="E4" s="1" t="b">
        <v>0</v>
      </c>
    </row>
    <row r="5" spans="1:5" x14ac:dyDescent="0.3">
      <c r="A5" s="1">
        <v>4</v>
      </c>
      <c r="B5" s="1" t="s">
        <v>141</v>
      </c>
      <c r="C5" s="1" t="s">
        <v>136</v>
      </c>
      <c r="D5" s="1" t="s">
        <v>132</v>
      </c>
      <c r="E5" s="1" t="b">
        <v>0</v>
      </c>
    </row>
    <row r="6" spans="1:5" x14ac:dyDescent="0.3">
      <c r="A6" s="1">
        <v>5</v>
      </c>
      <c r="B6" s="1" t="s">
        <v>140</v>
      </c>
      <c r="C6" s="1" t="s">
        <v>137</v>
      </c>
      <c r="D6" s="1" t="s">
        <v>133</v>
      </c>
      <c r="E6" s="1" t="b"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Bai1</vt:lpstr>
      <vt:lpstr>Bai2</vt:lpstr>
      <vt:lpstr>Bai3</vt:lpstr>
      <vt:lpstr>Bai4</vt:lpstr>
      <vt:lpstr>Bai5</vt:lpstr>
      <vt:lpstr>Bai6</vt:lpstr>
      <vt:lpstr>Bai7</vt:lpstr>
      <vt:lpstr>Bai8</vt:lpstr>
      <vt:lpstr>Bai9</vt:lpstr>
      <vt:lpstr>Bai10</vt:lpstr>
      <vt:lpstr>Bai11</vt:lpstr>
      <vt:lpstr>Bai12</vt:lpstr>
      <vt:lpstr>Bai13</vt:lpstr>
      <vt:lpstr>Bai14</vt:lpstr>
      <vt:lpstr>Bai15</vt:lpstr>
      <vt:lpstr>Bai16</vt:lpstr>
      <vt:lpstr>Bai17</vt:lpstr>
      <vt:lpstr>Bai18</vt:lpstr>
      <vt:lpstr>Bai19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Hao Doan</dc:creator>
  <cp:lastModifiedBy>Đoàn Thanh Hào</cp:lastModifiedBy>
  <dcterms:created xsi:type="dcterms:W3CDTF">2015-06-05T18:17:20Z</dcterms:created>
  <dcterms:modified xsi:type="dcterms:W3CDTF">2023-10-26T23:50:59Z</dcterms:modified>
</cp:coreProperties>
</file>